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23250" windowHeight="12570"/>
  </bookViews>
  <sheets>
    <sheet name="Elephant" sheetId="1" r:id="rId1"/>
  </sheets>
  <definedNames>
    <definedName name="_xlnm.Print_Area" localSheetId="0">Elephant!$A$1:$E$55</definedName>
    <definedName name="_xlnm.Print_Titles" localSheetId="0">Elephant!$11:$11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/>
  <c r="D28" s="1"/>
  <c r="D29" l="1"/>
  <c r="D34" l="1"/>
  <c r="D31"/>
  <c r="D32" s="1"/>
  <c r="D35" s="1"/>
</calcChain>
</file>

<file path=xl/sharedStrings.xml><?xml version="1.0" encoding="utf-8"?>
<sst xmlns="http://schemas.openxmlformats.org/spreadsheetml/2006/main" count="72" uniqueCount="62">
  <si>
    <t>Division</t>
  </si>
  <si>
    <t>General Conditions</t>
  </si>
  <si>
    <t>Demolition</t>
  </si>
  <si>
    <t>Concrete</t>
  </si>
  <si>
    <t>Sub Total</t>
  </si>
  <si>
    <t>Overhead &amp; Profit %</t>
  </si>
  <si>
    <t>Overhead &amp; Profit Amount</t>
  </si>
  <si>
    <t>Payment &amp; Performance Bond %</t>
  </si>
  <si>
    <t>Payment &amp; Performance Bond Amount</t>
  </si>
  <si>
    <t>Grand Total</t>
  </si>
  <si>
    <t>The Maryland Zoo in Baltimore</t>
  </si>
  <si>
    <t>Construction Bid Form</t>
  </si>
  <si>
    <t>Bid Due</t>
  </si>
  <si>
    <t>Bidder Contact Name:</t>
  </si>
  <si>
    <t>Bidder (Company):</t>
  </si>
  <si>
    <t>Bidder contact email:</t>
  </si>
  <si>
    <t>Bidder contact phone:</t>
  </si>
  <si>
    <t>Maximum cost of weekly General Conditions</t>
  </si>
  <si>
    <t>Markup on subcontractors for change orders</t>
  </si>
  <si>
    <t>Temporary Fencing</t>
  </si>
  <si>
    <t>Included</t>
  </si>
  <si>
    <t>General Contractor markup on Change Order work</t>
  </si>
  <si>
    <t>Maximum subcontractor markup on materials &amp; labor</t>
  </si>
  <si>
    <t>Cost</t>
  </si>
  <si>
    <t>Concrete Paving</t>
  </si>
  <si>
    <t>Utilities</t>
  </si>
  <si>
    <t>Percentage of Minority Participation</t>
  </si>
  <si>
    <t>Value of Minority Participation</t>
  </si>
  <si>
    <t>&lt; enter your bond rate here</t>
  </si>
  <si>
    <t>&lt; this will calculate based on OH&amp;P % entered</t>
  </si>
  <si>
    <t>&lt; this will calculate based on bond rate entered</t>
  </si>
  <si>
    <t>Calendar Days to Complete</t>
  </si>
  <si>
    <t>Maximum Combined Markup on third tier subs</t>
  </si>
  <si>
    <t>DIV</t>
  </si>
  <si>
    <t>Existing Conditions</t>
  </si>
  <si>
    <t>Plumbing</t>
  </si>
  <si>
    <t>Earthwork</t>
  </si>
  <si>
    <t>Exterior Improvements</t>
  </si>
  <si>
    <t>Grading</t>
  </si>
  <si>
    <t>EMR Rate</t>
  </si>
  <si>
    <t>Asphalt Paving</t>
  </si>
  <si>
    <t>Allowance</t>
  </si>
  <si>
    <t>&lt; enter your OH&amp;P % here</t>
  </si>
  <si>
    <t>&lt; this will calculate by filling in the above</t>
  </si>
  <si>
    <t>Material testing &amp; inspections</t>
  </si>
  <si>
    <t>Sediment &amp; erosion control</t>
  </si>
  <si>
    <t>Unit Costs</t>
  </si>
  <si>
    <t>Cut and dispose of soils</t>
  </si>
  <si>
    <t>per CY</t>
  </si>
  <si>
    <t>Standard Depth Asphalt Paving</t>
  </si>
  <si>
    <t>Heavy Duty Asphalt Paving</t>
  </si>
  <si>
    <t>Select Fill</t>
  </si>
  <si>
    <t>per SY</t>
  </si>
  <si>
    <t>Proposed Subcontractor</t>
  </si>
  <si>
    <t>Suggested Value Engineering Savings</t>
  </si>
  <si>
    <t>Maintenance/Commissary Area Project</t>
  </si>
  <si>
    <t xml:space="preserve">  12:00:00 PM</t>
  </si>
  <si>
    <t>Standard Depth Concrete Paving</t>
  </si>
  <si>
    <t>Insurance %</t>
  </si>
  <si>
    <t>Insurance Amount</t>
  </si>
  <si>
    <t>&lt; enter your Insurance % here</t>
  </si>
  <si>
    <t>&lt; this will calculate based on Insurance % entered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</si>
</sst>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400]h:mm:ss\ AM/PM"/>
  </numFmts>
  <fonts count="16">
    <font>
      <sz val="10"/>
      <name val="Arial"/>
    </font>
    <font>
      <sz val="10"/>
      <name val="Arial"/>
      <family val="2"/>
    </font>
    <font>
      <sz val="16"/>
      <name val="Calibri"/>
      <family val="2"/>
    </font>
    <font>
      <sz val="14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44" fontId="0" fillId="0" borderId="0" xfId="2" applyFont="1" applyFill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/>
    <xf numFmtId="44" fontId="5" fillId="0" borderId="1" xfId="2" applyFont="1" applyFill="1" applyBorder="1"/>
    <xf numFmtId="44" fontId="5" fillId="0" borderId="2" xfId="2" applyFont="1" applyFill="1" applyBorder="1"/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9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8" fillId="0" borderId="7" xfId="0" applyFont="1" applyBorder="1" applyAlignment="1"/>
    <xf numFmtId="0" fontId="8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44" fontId="8" fillId="0" borderId="13" xfId="2" applyFont="1" applyFill="1" applyBorder="1"/>
    <xf numFmtId="0" fontId="8" fillId="0" borderId="6" xfId="0" applyFont="1" applyBorder="1"/>
    <xf numFmtId="44" fontId="8" fillId="0" borderId="14" xfId="2" applyFont="1" applyFill="1" applyBorder="1"/>
    <xf numFmtId="44" fontId="8" fillId="0" borderId="16" xfId="2" applyFont="1" applyFill="1" applyBorder="1"/>
    <xf numFmtId="0" fontId="8" fillId="0" borderId="6" xfId="0" applyFont="1" applyBorder="1" applyAlignment="1"/>
    <xf numFmtId="9" fontId="8" fillId="0" borderId="14" xfId="2" applyNumberFormat="1" applyFont="1" applyFill="1" applyBorder="1" applyAlignment="1">
      <alignment horizontal="right"/>
    </xf>
    <xf numFmtId="0" fontId="10" fillId="0" borderId="17" xfId="0" applyFont="1" applyBorder="1"/>
    <xf numFmtId="0" fontId="10" fillId="0" borderId="18" xfId="0" applyFont="1" applyBorder="1"/>
    <xf numFmtId="44" fontId="8" fillId="0" borderId="14" xfId="2" applyFont="1" applyFill="1" applyBorder="1" applyAlignment="1">
      <alignment vertical="top" wrapText="1"/>
    </xf>
    <xf numFmtId="44" fontId="8" fillId="0" borderId="13" xfId="2" applyFont="1" applyFill="1" applyBorder="1" applyAlignment="1">
      <alignment vertical="top" wrapText="1"/>
    </xf>
    <xf numFmtId="0" fontId="0" fillId="0" borderId="0" xfId="0" applyFill="1"/>
    <xf numFmtId="0" fontId="9" fillId="0" borderId="0" xfId="0" applyFont="1" applyFill="1" applyBorder="1" applyAlignment="1">
      <alignment horizontal="center" wrapText="1"/>
    </xf>
    <xf numFmtId="0" fontId="10" fillId="0" borderId="3" xfId="0" applyFont="1" applyBorder="1"/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4" fontId="9" fillId="0" borderId="25" xfId="2" applyFont="1" applyFill="1" applyBorder="1" applyAlignment="1">
      <alignment horizontal="center" vertical="center" wrapText="1"/>
    </xf>
    <xf numFmtId="0" fontId="11" fillId="0" borderId="0" xfId="0" applyFont="1"/>
    <xf numFmtId="0" fontId="10" fillId="2" borderId="0" xfId="0" applyFont="1" applyFill="1"/>
    <xf numFmtId="1" fontId="8" fillId="2" borderId="0" xfId="1" applyNumberFormat="1" applyFont="1" applyFill="1" applyBorder="1"/>
    <xf numFmtId="44" fontId="12" fillId="0" borderId="0" xfId="2" applyFont="1" applyFill="1" applyAlignment="1">
      <alignment horizontal="center"/>
    </xf>
    <xf numFmtId="0" fontId="13" fillId="2" borderId="22" xfId="0" applyFont="1" applyFill="1" applyBorder="1"/>
    <xf numFmtId="0" fontId="13" fillId="2" borderId="30" xfId="0" applyFont="1" applyFill="1" applyBorder="1"/>
    <xf numFmtId="0" fontId="0" fillId="0" borderId="1" xfId="0" applyBorder="1"/>
    <xf numFmtId="0" fontId="14" fillId="0" borderId="26" xfId="0" applyFont="1" applyBorder="1"/>
    <xf numFmtId="0" fontId="0" fillId="0" borderId="31" xfId="0" applyBorder="1"/>
    <xf numFmtId="0" fontId="15" fillId="0" borderId="0" xfId="0" applyFont="1" applyFill="1"/>
    <xf numFmtId="0" fontId="0" fillId="0" borderId="2" xfId="0" applyBorder="1"/>
    <xf numFmtId="0" fontId="8" fillId="0" borderId="5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11" fillId="0" borderId="0" xfId="0" applyFont="1" applyBorder="1"/>
    <xf numFmtId="0" fontId="8" fillId="0" borderId="26" xfId="0" applyFont="1" applyBorder="1"/>
    <xf numFmtId="0" fontId="10" fillId="0" borderId="31" xfId="0" applyFont="1" applyBorder="1"/>
    <xf numFmtId="0" fontId="8" fillId="0" borderId="13" xfId="1" applyNumberFormat="1" applyFont="1" applyFill="1" applyBorder="1"/>
    <xf numFmtId="9" fontId="8" fillId="0" borderId="14" xfId="2" applyNumberFormat="1" applyFont="1" applyFill="1" applyBorder="1"/>
    <xf numFmtId="0" fontId="8" fillId="0" borderId="4" xfId="0" applyFont="1" applyBorder="1"/>
    <xf numFmtId="0" fontId="8" fillId="0" borderId="20" xfId="0" applyFont="1" applyBorder="1" applyAlignment="1"/>
    <xf numFmtId="0" fontId="8" fillId="0" borderId="27" xfId="0" applyFont="1" applyBorder="1" applyAlignment="1"/>
    <xf numFmtId="9" fontId="8" fillId="0" borderId="32" xfId="2" applyNumberFormat="1" applyFont="1" applyFill="1" applyBorder="1" applyAlignment="1">
      <alignment horizontal="right"/>
    </xf>
    <xf numFmtId="0" fontId="8" fillId="0" borderId="29" xfId="0" applyFont="1" applyBorder="1"/>
    <xf numFmtId="0" fontId="8" fillId="0" borderId="33" xfId="0" applyFont="1" applyBorder="1"/>
    <xf numFmtId="0" fontId="8" fillId="0" borderId="34" xfId="0" applyFont="1" applyBorder="1"/>
    <xf numFmtId="44" fontId="8" fillId="0" borderId="28" xfId="2" applyFont="1" applyFill="1" applyBorder="1"/>
    <xf numFmtId="0" fontId="8" fillId="0" borderId="15" xfId="0" applyFont="1" applyBorder="1" applyAlignment="1"/>
    <xf numFmtId="0" fontId="8" fillId="0" borderId="19" xfId="0" applyFont="1" applyBorder="1" applyAlignment="1"/>
    <xf numFmtId="44" fontId="13" fillId="0" borderId="13" xfId="2" applyFont="1" applyFill="1" applyBorder="1"/>
    <xf numFmtId="44" fontId="13" fillId="0" borderId="32" xfId="2" applyFont="1" applyFill="1" applyBorder="1"/>
    <xf numFmtId="44" fontId="13" fillId="0" borderId="14" xfId="2" applyFont="1" applyFill="1" applyBorder="1"/>
    <xf numFmtId="0" fontId="8" fillId="0" borderId="16" xfId="2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5" fontId="5" fillId="0" borderId="0" xfId="2" applyNumberFormat="1" applyFont="1" applyFill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44" fontId="8" fillId="0" borderId="16" xfId="2" applyFont="1" applyFill="1" applyBorder="1" applyAlignment="1">
      <alignment vertical="top" wrapText="1"/>
    </xf>
    <xf numFmtId="44" fontId="8" fillId="0" borderId="35" xfId="2" applyFont="1" applyFill="1" applyBorder="1" applyAlignment="1">
      <alignment vertical="top" wrapText="1"/>
    </xf>
    <xf numFmtId="9" fontId="8" fillId="0" borderId="36" xfId="3" applyFont="1" applyFill="1" applyBorder="1" applyAlignment="1">
      <alignment horizontal="right" vertical="top" wrapText="1"/>
    </xf>
    <xf numFmtId="44" fontId="8" fillId="0" borderId="36" xfId="2" applyFont="1" applyFill="1" applyBorder="1" applyAlignment="1">
      <alignment vertical="top" wrapText="1"/>
    </xf>
    <xf numFmtId="44" fontId="9" fillId="0" borderId="37" xfId="2" applyFont="1" applyFill="1" applyBorder="1" applyAlignment="1">
      <alignment vertical="top" wrapText="1"/>
    </xf>
    <xf numFmtId="0" fontId="8" fillId="0" borderId="6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A7" zoomScaleNormal="100" workbookViewId="0">
      <selection activeCell="C18" sqref="C18"/>
    </sheetView>
  </sheetViews>
  <sheetFormatPr defaultRowHeight="12.75"/>
  <cols>
    <col min="1" max="1" width="4.42578125" bestFit="1" customWidth="1"/>
    <col min="2" max="2" width="28" customWidth="1"/>
    <col min="3" max="3" width="29.42578125" customWidth="1"/>
    <col min="4" max="4" width="21.140625" style="2" customWidth="1"/>
    <col min="5" max="5" width="48.28515625" bestFit="1" customWidth="1"/>
  </cols>
  <sheetData>
    <row r="1" spans="1:7" ht="26.25">
      <c r="A1" s="9" t="s">
        <v>10</v>
      </c>
    </row>
    <row r="2" spans="1:7" ht="23.25">
      <c r="A2" s="10" t="s">
        <v>55</v>
      </c>
    </row>
    <row r="3" spans="1:7" ht="21">
      <c r="A3" s="1" t="s">
        <v>11</v>
      </c>
    </row>
    <row r="4" spans="1:7" ht="21">
      <c r="A4" s="1"/>
    </row>
    <row r="5" spans="1:7" s="3" customFormat="1" ht="18.75">
      <c r="B5" s="4" t="s">
        <v>14</v>
      </c>
      <c r="C5" s="5"/>
      <c r="D5" s="6"/>
    </row>
    <row r="6" spans="1:7" s="3" customFormat="1" ht="18.75">
      <c r="B6" s="4" t="s">
        <v>13</v>
      </c>
      <c r="C6" s="5"/>
      <c r="D6" s="7"/>
    </row>
    <row r="7" spans="1:7" s="3" customFormat="1" ht="18.75">
      <c r="B7" s="4" t="s">
        <v>16</v>
      </c>
      <c r="C7" s="8"/>
      <c r="D7" s="7"/>
    </row>
    <row r="8" spans="1:7" s="3" customFormat="1" ht="18.75">
      <c r="B8" s="4" t="s">
        <v>15</v>
      </c>
      <c r="C8" s="8"/>
      <c r="D8" s="7"/>
    </row>
    <row r="9" spans="1:7" s="3" customFormat="1" ht="18.75">
      <c r="B9" s="4" t="s">
        <v>12</v>
      </c>
      <c r="C9" s="72">
        <v>43802</v>
      </c>
      <c r="D9" s="73" t="s">
        <v>56</v>
      </c>
    </row>
    <row r="10" spans="1:7" ht="13.5" thickBot="1"/>
    <row r="11" spans="1:7" s="11" customFormat="1" ht="16.5" thickBot="1">
      <c r="A11" s="37" t="s">
        <v>33</v>
      </c>
      <c r="B11" s="38" t="s">
        <v>0</v>
      </c>
      <c r="C11" s="38" t="s">
        <v>53</v>
      </c>
      <c r="D11" s="39" t="s">
        <v>23</v>
      </c>
      <c r="E11" s="35"/>
      <c r="F11" s="35"/>
      <c r="G11" s="35"/>
    </row>
    <row r="12" spans="1:7" s="11" customFormat="1" ht="15.75">
      <c r="A12" s="74">
        <v>1</v>
      </c>
      <c r="B12" s="75" t="s">
        <v>1</v>
      </c>
      <c r="C12" s="76"/>
      <c r="D12" s="33">
        <v>0</v>
      </c>
    </row>
    <row r="13" spans="1:7" s="11" customFormat="1" ht="15.75">
      <c r="A13" s="12"/>
      <c r="B13" s="13" t="s">
        <v>19</v>
      </c>
      <c r="C13" s="51"/>
      <c r="D13" s="77" t="s">
        <v>20</v>
      </c>
    </row>
    <row r="14" spans="1:7" s="11" customFormat="1" ht="31.5">
      <c r="A14" s="12"/>
      <c r="B14" s="13" t="s">
        <v>44</v>
      </c>
      <c r="C14" s="51" t="s">
        <v>41</v>
      </c>
      <c r="D14" s="32">
        <v>10000</v>
      </c>
    </row>
    <row r="15" spans="1:7" s="11" customFormat="1" ht="15.75">
      <c r="A15" s="14">
        <v>2</v>
      </c>
      <c r="B15" s="15" t="s">
        <v>34</v>
      </c>
      <c r="C15" s="52"/>
      <c r="D15" s="32">
        <v>0</v>
      </c>
    </row>
    <row r="16" spans="1:7" s="11" customFormat="1" ht="15.75">
      <c r="A16" s="14">
        <v>3</v>
      </c>
      <c r="B16" s="15" t="s">
        <v>3</v>
      </c>
      <c r="C16" s="52"/>
      <c r="D16" s="32">
        <v>0</v>
      </c>
    </row>
    <row r="17" spans="1:6" s="11" customFormat="1" ht="15.75">
      <c r="A17" s="14">
        <v>22</v>
      </c>
      <c r="B17" s="15" t="s">
        <v>35</v>
      </c>
      <c r="C17" s="52"/>
      <c r="D17" s="32">
        <v>0</v>
      </c>
    </row>
    <row r="18" spans="1:6" s="11" customFormat="1" ht="15.75">
      <c r="A18" s="14">
        <v>31</v>
      </c>
      <c r="B18" s="15" t="s">
        <v>36</v>
      </c>
      <c r="C18" s="52"/>
      <c r="D18" s="32">
        <v>0</v>
      </c>
    </row>
    <row r="19" spans="1:6" s="11" customFormat="1" ht="15.75">
      <c r="A19" s="14"/>
      <c r="B19" s="16" t="s">
        <v>45</v>
      </c>
      <c r="C19" s="52"/>
      <c r="D19" s="32">
        <v>0</v>
      </c>
    </row>
    <row r="20" spans="1:6" s="11" customFormat="1" ht="15.75">
      <c r="A20" s="14"/>
      <c r="B20" s="16" t="s">
        <v>2</v>
      </c>
      <c r="C20" s="52"/>
      <c r="D20" s="32">
        <v>0</v>
      </c>
    </row>
    <row r="21" spans="1:6" s="11" customFormat="1" ht="15.75">
      <c r="A21" s="14"/>
      <c r="B21" s="16" t="s">
        <v>38</v>
      </c>
      <c r="C21" s="52"/>
      <c r="D21" s="32">
        <v>0</v>
      </c>
    </row>
    <row r="22" spans="1:6" s="11" customFormat="1" ht="15.75">
      <c r="A22" s="14">
        <v>32</v>
      </c>
      <c r="B22" s="15" t="s">
        <v>37</v>
      </c>
      <c r="C22" s="52"/>
      <c r="D22" s="32">
        <v>0</v>
      </c>
    </row>
    <row r="23" spans="1:6" s="11" customFormat="1" ht="15.75">
      <c r="A23" s="14"/>
      <c r="B23" s="16" t="s">
        <v>40</v>
      </c>
      <c r="C23" s="52"/>
      <c r="D23" s="32">
        <v>0</v>
      </c>
    </row>
    <row r="24" spans="1:6" s="11" customFormat="1" ht="15.75">
      <c r="A24" s="14"/>
      <c r="B24" s="16" t="s">
        <v>24</v>
      </c>
      <c r="C24" s="52"/>
      <c r="D24" s="32">
        <v>0</v>
      </c>
    </row>
    <row r="25" spans="1:6" s="11" customFormat="1" ht="16.5" thickBot="1">
      <c r="A25" s="78">
        <v>33</v>
      </c>
      <c r="B25" s="79" t="s">
        <v>25</v>
      </c>
      <c r="C25" s="80"/>
      <c r="D25" s="81">
        <v>0</v>
      </c>
    </row>
    <row r="26" spans="1:6" s="11" customFormat="1" ht="15.75">
      <c r="A26" s="92" t="s">
        <v>4</v>
      </c>
      <c r="B26" s="93"/>
      <c r="C26" s="94"/>
      <c r="D26" s="82">
        <f>SUM(D12:D25)</f>
        <v>10000</v>
      </c>
    </row>
    <row r="27" spans="1:6" s="11" customFormat="1" ht="15.75">
      <c r="A27" s="86" t="s">
        <v>5</v>
      </c>
      <c r="B27" s="87"/>
      <c r="C27" s="88"/>
      <c r="D27" s="83">
        <v>0</v>
      </c>
      <c r="E27" s="53" t="s">
        <v>42</v>
      </c>
      <c r="F27" s="40"/>
    </row>
    <row r="28" spans="1:6" s="11" customFormat="1" ht="15.75">
      <c r="A28" s="86" t="s">
        <v>6</v>
      </c>
      <c r="B28" s="87"/>
      <c r="C28" s="88"/>
      <c r="D28" s="84">
        <f>D26*D27</f>
        <v>0</v>
      </c>
      <c r="E28" s="53" t="s">
        <v>29</v>
      </c>
      <c r="F28" s="53"/>
    </row>
    <row r="29" spans="1:6" s="11" customFormat="1" ht="15.75">
      <c r="A29" s="95" t="s">
        <v>4</v>
      </c>
      <c r="B29" s="96"/>
      <c r="C29" s="97"/>
      <c r="D29" s="84">
        <f>D26+D28</f>
        <v>10000</v>
      </c>
      <c r="E29" s="53" t="s">
        <v>43</v>
      </c>
      <c r="F29" s="53"/>
    </row>
    <row r="30" spans="1:6" s="11" customFormat="1" ht="15.75">
      <c r="A30" s="98" t="s">
        <v>58</v>
      </c>
      <c r="B30" s="99"/>
      <c r="C30" s="100"/>
      <c r="D30" s="83">
        <v>0</v>
      </c>
      <c r="E30" s="53" t="s">
        <v>60</v>
      </c>
      <c r="F30" s="53"/>
    </row>
    <row r="31" spans="1:6" s="11" customFormat="1" ht="15.75">
      <c r="A31" s="98" t="s">
        <v>59</v>
      </c>
      <c r="B31" s="99"/>
      <c r="C31" s="100"/>
      <c r="D31" s="84">
        <f>D29*D30</f>
        <v>0</v>
      </c>
      <c r="E31" s="53" t="s">
        <v>61</v>
      </c>
      <c r="F31" s="53"/>
    </row>
    <row r="32" spans="1:6" s="11" customFormat="1" ht="15.75">
      <c r="A32" s="101" t="s">
        <v>4</v>
      </c>
      <c r="B32" s="102"/>
      <c r="C32" s="103"/>
      <c r="D32" s="84">
        <f>D29+D31</f>
        <v>10000</v>
      </c>
      <c r="E32" s="53" t="s">
        <v>43</v>
      </c>
      <c r="F32" s="53"/>
    </row>
    <row r="33" spans="1:6" s="11" customFormat="1" ht="15.75">
      <c r="A33" s="86" t="s">
        <v>7</v>
      </c>
      <c r="B33" s="87"/>
      <c r="C33" s="88"/>
      <c r="D33" s="83">
        <v>0</v>
      </c>
      <c r="E33" s="53" t="s">
        <v>28</v>
      </c>
      <c r="F33" s="53"/>
    </row>
    <row r="34" spans="1:6" s="11" customFormat="1" ht="15.75">
      <c r="A34" s="86" t="s">
        <v>8</v>
      </c>
      <c r="B34" s="87"/>
      <c r="C34" s="88"/>
      <c r="D34" s="84">
        <f>D29*D33</f>
        <v>0</v>
      </c>
      <c r="E34" s="53" t="s">
        <v>30</v>
      </c>
      <c r="F34" s="53"/>
    </row>
    <row r="35" spans="1:6" s="11" customFormat="1" ht="16.5" thickBot="1">
      <c r="A35" s="89" t="s">
        <v>9</v>
      </c>
      <c r="B35" s="90"/>
      <c r="C35" s="91"/>
      <c r="D35" s="85">
        <f>D32+D34</f>
        <v>10000</v>
      </c>
      <c r="E35" s="53" t="s">
        <v>43</v>
      </c>
      <c r="F35" s="40"/>
    </row>
    <row r="36" spans="1:6" s="11" customFormat="1" ht="15.75">
      <c r="D36" s="43"/>
    </row>
    <row r="37" spans="1:6" s="11" customFormat="1" ht="16.5" thickBot="1">
      <c r="E37" s="42"/>
      <c r="F37" s="41"/>
    </row>
    <row r="38" spans="1:6" s="11" customFormat="1" ht="15.75">
      <c r="A38" s="54" t="s">
        <v>31</v>
      </c>
      <c r="B38" s="55"/>
      <c r="C38" s="55"/>
      <c r="D38" s="56">
        <v>0</v>
      </c>
      <c r="E38" s="42"/>
      <c r="F38" s="41"/>
    </row>
    <row r="39" spans="1:6" s="11" customFormat="1" ht="15.75">
      <c r="A39" s="25" t="s">
        <v>26</v>
      </c>
      <c r="B39" s="17"/>
      <c r="C39" s="17"/>
      <c r="D39" s="57">
        <v>0</v>
      </c>
      <c r="E39" s="42"/>
      <c r="F39" s="41"/>
    </row>
    <row r="40" spans="1:6" s="11" customFormat="1" ht="16.5" thickBot="1">
      <c r="A40" s="62" t="s">
        <v>27</v>
      </c>
      <c r="B40" s="63"/>
      <c r="C40" s="64"/>
      <c r="D40" s="65">
        <v>0</v>
      </c>
      <c r="E40" s="42"/>
      <c r="F40" s="41"/>
    </row>
    <row r="41" spans="1:6" s="11" customFormat="1" ht="15.75">
      <c r="A41" s="21" t="s">
        <v>17</v>
      </c>
      <c r="B41" s="36"/>
      <c r="C41" s="36"/>
      <c r="D41" s="24">
        <v>0</v>
      </c>
      <c r="E41" s="42"/>
      <c r="F41" s="41"/>
    </row>
    <row r="42" spans="1:6" s="11" customFormat="1" ht="15.75">
      <c r="A42" s="58" t="s">
        <v>21</v>
      </c>
      <c r="B42" s="59"/>
      <c r="C42" s="60"/>
      <c r="D42" s="61">
        <v>0</v>
      </c>
      <c r="E42" s="42"/>
      <c r="F42" s="41"/>
    </row>
    <row r="43" spans="1:6" s="11" customFormat="1" ht="15.75">
      <c r="A43" s="28" t="s">
        <v>18</v>
      </c>
      <c r="B43" s="20"/>
      <c r="C43" s="20"/>
      <c r="D43" s="29">
        <v>0</v>
      </c>
      <c r="E43" s="42"/>
      <c r="F43" s="41"/>
    </row>
    <row r="44" spans="1:6" s="11" customFormat="1" ht="15.75">
      <c r="A44" s="28" t="s">
        <v>22</v>
      </c>
      <c r="B44" s="20"/>
      <c r="C44" s="20"/>
      <c r="D44" s="29">
        <v>0</v>
      </c>
      <c r="E44" s="42"/>
      <c r="F44" s="41"/>
    </row>
    <row r="45" spans="1:6" s="11" customFormat="1" ht="15.75">
      <c r="A45" s="28" t="s">
        <v>32</v>
      </c>
      <c r="B45" s="20"/>
      <c r="C45" s="20"/>
      <c r="D45" s="29">
        <v>0</v>
      </c>
      <c r="E45" s="42"/>
      <c r="F45" s="41"/>
    </row>
    <row r="46" spans="1:6" s="11" customFormat="1" ht="16.5" thickBot="1">
      <c r="A46" s="66" t="s">
        <v>39</v>
      </c>
      <c r="B46" s="67"/>
      <c r="C46" s="67"/>
      <c r="D46" s="71">
        <v>0</v>
      </c>
      <c r="E46" s="42"/>
      <c r="F46" s="41"/>
    </row>
    <row r="47" spans="1:6" s="11" customFormat="1" ht="15.75">
      <c r="A47" s="25" t="s">
        <v>54</v>
      </c>
      <c r="B47" s="22"/>
      <c r="C47" s="23"/>
      <c r="D47" s="24">
        <v>0</v>
      </c>
      <c r="E47" s="42"/>
      <c r="F47" s="41"/>
    </row>
    <row r="48" spans="1:6" s="11" customFormat="1" ht="15.75">
      <c r="A48" s="25" t="s">
        <v>54</v>
      </c>
      <c r="B48" s="18"/>
      <c r="C48" s="19"/>
      <c r="D48" s="26">
        <v>0</v>
      </c>
      <c r="E48" s="42"/>
      <c r="F48" s="41"/>
    </row>
    <row r="49" spans="1:6" s="11" customFormat="1" ht="15.75">
      <c r="A49" s="25" t="s">
        <v>54</v>
      </c>
      <c r="B49" s="18"/>
      <c r="C49" s="19"/>
      <c r="D49" s="26">
        <v>0</v>
      </c>
      <c r="E49" s="42"/>
      <c r="F49" s="41"/>
    </row>
    <row r="50" spans="1:6" s="11" customFormat="1" ht="16.5" thickBot="1">
      <c r="A50" s="25" t="s">
        <v>54</v>
      </c>
      <c r="B50" s="30"/>
      <c r="C50" s="31"/>
      <c r="D50" s="27">
        <v>0</v>
      </c>
      <c r="E50" s="42"/>
      <c r="F50" s="41"/>
    </row>
    <row r="51" spans="1:6" ht="15.75">
      <c r="A51" s="47" t="s">
        <v>46</v>
      </c>
      <c r="B51" s="48"/>
      <c r="C51" s="48"/>
      <c r="D51" s="68"/>
    </row>
    <row r="52" spans="1:6" ht="15.75">
      <c r="A52" s="45" t="s">
        <v>47</v>
      </c>
      <c r="B52" s="46"/>
      <c r="C52" s="46"/>
      <c r="D52" s="69">
        <v>0</v>
      </c>
      <c r="E52" s="34" t="s">
        <v>48</v>
      </c>
    </row>
    <row r="53" spans="1:6" ht="15.75">
      <c r="A53" s="44" t="s">
        <v>51</v>
      </c>
      <c r="B53" s="50"/>
      <c r="C53" s="50"/>
      <c r="D53" s="70">
        <v>0</v>
      </c>
      <c r="E53" s="34" t="s">
        <v>48</v>
      </c>
    </row>
    <row r="54" spans="1:6" ht="15.75">
      <c r="A54" s="44" t="s">
        <v>49</v>
      </c>
      <c r="B54" s="50"/>
      <c r="C54" s="50"/>
      <c r="D54" s="70">
        <v>0</v>
      </c>
      <c r="E54" s="49" t="s">
        <v>52</v>
      </c>
    </row>
    <row r="55" spans="1:6" ht="15.75">
      <c r="A55" s="44" t="s">
        <v>50</v>
      </c>
      <c r="B55" s="50"/>
      <c r="C55" s="50"/>
      <c r="D55" s="70">
        <v>0</v>
      </c>
      <c r="E55" s="49" t="s">
        <v>52</v>
      </c>
    </row>
    <row r="56" spans="1:6" ht="15.75">
      <c r="A56" s="45" t="s">
        <v>57</v>
      </c>
      <c r="B56" s="46"/>
      <c r="C56" s="46"/>
      <c r="D56" s="69">
        <v>0</v>
      </c>
      <c r="E56" s="49" t="s">
        <v>52</v>
      </c>
    </row>
  </sheetData>
  <mergeCells count="10">
    <mergeCell ref="A33:C33"/>
    <mergeCell ref="A34:C34"/>
    <mergeCell ref="A35:C35"/>
    <mergeCell ref="A26:C26"/>
    <mergeCell ref="A27:C27"/>
    <mergeCell ref="A28:C28"/>
    <mergeCell ref="A29:C29"/>
    <mergeCell ref="A30:C30"/>
    <mergeCell ref="A31:C31"/>
    <mergeCell ref="A32:C32"/>
  </mergeCells>
  <phoneticPr fontId="4" type="noConversion"/>
  <pageMargins left="0.5" right="0.5" top="0.5" bottom="0.5" header="0.5" footer="0.5"/>
  <pageSetup scale="53" fitToHeight="0" orientation="portrait" r:id="rId1"/>
  <headerFooter alignWithMargins="0">
    <oddFooter>&amp;C&amp;"Arial,Bold"&amp;14Page &amp;P&amp;R&amp;"Arial,Bold"&amp;14&amp;F</oddFooter>
  </headerFooter>
  <rowBreaks count="5" manualBreakCount="5">
    <brk id="35" max="7" man="1"/>
    <brk id="55" max="10" man="1"/>
    <brk id="91" max="10" man="1"/>
    <brk id="133" max="13" man="1"/>
    <brk id="1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Elephant</vt:lpstr>
      <vt:lpstr>Elephant!Print_Area</vt:lpstr>
      <vt:lpstr>Elephant!Print_Titles</vt:lpstr>
    </vt:vector>
  </TitlesOfParts>
  <Company>HDC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ayoffe</dc:creator>
  <cp:lastModifiedBy>adam.wyatt</cp:lastModifiedBy>
  <cp:lastPrinted>2017-08-30T19:00:45Z</cp:lastPrinted>
  <dcterms:created xsi:type="dcterms:W3CDTF">2008-12-11T19:18:13Z</dcterms:created>
  <dcterms:modified xsi:type="dcterms:W3CDTF">2019-11-14T14:41:52Z</dcterms:modified>
</cp:coreProperties>
</file>